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40" windowHeight="9735"/>
  </bookViews>
  <sheets>
    <sheet name="paybox" sheetId="2" r:id="rId1"/>
  </sheets>
  <calcPr calcId="145621"/>
</workbook>
</file>

<file path=xl/calcChain.xml><?xml version="1.0" encoding="utf-8"?>
<calcChain xmlns="http://schemas.openxmlformats.org/spreadsheetml/2006/main">
  <c r="D163" i="2" l="1"/>
  <c r="D153" i="2"/>
  <c r="D116" i="2" l="1"/>
  <c r="D145" i="2" l="1"/>
  <c r="D137" i="2" l="1"/>
  <c r="D130" i="2"/>
  <c r="D99" i="2"/>
  <c r="D53" i="2" l="1"/>
  <c r="D42" i="2"/>
  <c r="D3" i="2"/>
</calcChain>
</file>

<file path=xl/sharedStrings.xml><?xml version="1.0" encoding="utf-8"?>
<sst xmlns="http://schemas.openxmlformats.org/spreadsheetml/2006/main" count="134" uniqueCount="126">
  <si>
    <t xml:space="preserve">გარეთა კარების საკეტები </t>
  </si>
  <si>
    <t xml:space="preserve">დასახელება </t>
  </si>
  <si>
    <t>რაოდენობა</t>
  </si>
  <si>
    <t>ფასი</t>
  </si>
  <si>
    <t>• 2 x Front Audio</t>
  </si>
  <si>
    <t>* მეტალის კორპუსი</t>
  </si>
  <si>
    <t>* ბეჭვდის მაღალი ხარისხი 200dpi</t>
  </si>
  <si>
    <t>* ქვითრის სიგანე 80 მმ</t>
  </si>
  <si>
    <t>* ქვითრის სისქე: 63-დან 85-მდე μм(მიკრომეტრი)</t>
  </si>
  <si>
    <t>* ბეჭვდის სიჩქარე &gt; 150 მმ/წმ</t>
  </si>
  <si>
    <t>* RS232 და USB ინტერფეისი</t>
  </si>
  <si>
    <t>* მაღალხარისხიანი დანა: 1 მილიონზე მეტი გადაჭრა</t>
  </si>
  <si>
    <t>თერმული პრინტერი - CUSTOM TG 2480</t>
  </si>
  <si>
    <t>დედა დაფა - Matherboard</t>
  </si>
  <si>
    <t>თერმული პრინტერი - Ticket Printer</t>
  </si>
  <si>
    <t>* შტრიხკოდების ბეჭდვა: UPC-A, UPC-E, EAN13, EAN8, CODE39,
ITF, CODABAR, CODE93, CODE128, CODE32, QRCODE</t>
  </si>
  <si>
    <t>MEI SC Advance</t>
  </si>
  <si>
    <t>* ზომები: სიმაღლე 256, სიგანე 102, სისქე 112 მმ</t>
  </si>
  <si>
    <t>* ვალიდაცია: 98% და მეტი</t>
  </si>
  <si>
    <t>* კუპიურის სიგანე: 62-დან 83 მმ-მდე</t>
  </si>
  <si>
    <t>* კუპიურის სიგრძე: 120-დან 177 მმ-მდე</t>
  </si>
  <si>
    <t>* კუპიურის მიღების დრო: 2.3 წამი</t>
  </si>
  <si>
    <t>* ინტერფეისი:მრავალჯერადი სერიული პროტოკოლი, USB</t>
  </si>
  <si>
    <t>* საექსპლუატაციო ტემპერატურა: 0°C – 60°C</t>
  </si>
  <si>
    <t>კუპიურის მიმღები - NOTE/BAR CODE COUPON INSERTION</t>
  </si>
  <si>
    <t>* ზომები: სიმაღლე 102, სიგანე 89, სისქე 52 მმ</t>
  </si>
  <si>
    <t>* ხურდის დიამეტრი: 15-დან 32.5-მდე მმ</t>
  </si>
  <si>
    <t>* მონეტის სისქე: 1.5-დან 3.3-მდე მმ</t>
  </si>
  <si>
    <t>* მუშაობის ტემპერატურა: -25°-დან +70°-მდე</t>
  </si>
  <si>
    <t>ხურდის მიმღები NRI-G13</t>
  </si>
  <si>
    <t>ხურდის მიმღები - Coin Validator</t>
  </si>
  <si>
    <t>დისფლეი</t>
  </si>
  <si>
    <t>• დიაგონალი: 19" (48,3 სმ)</t>
  </si>
  <si>
    <t>• გაშუქების ტიპი: LED</t>
  </si>
  <si>
    <t>• მაქსიმალური გაფართოება: 1280x1024</t>
  </si>
  <si>
    <t>• მხარეების თანაფარდობა: 5:4</t>
  </si>
  <si>
    <t>• კონტრასტულობა: 1000:1 (სტატიკური), 12000000:1 (დინამიური)</t>
  </si>
  <si>
    <t>• ფერების რაოდენობა: 16,7 მლნ</t>
  </si>
  <si>
    <t>• ხედვის კუთხე ჰორიზონტალურად: 170°</t>
  </si>
  <si>
    <t>• ხედვის კუთხე ვერტიკალურად: 160°</t>
  </si>
  <si>
    <t>დამატებითი მახასიათებლები</t>
  </si>
  <si>
    <t>• მონიტორის დახრის კუთხე: -5°/+20°</t>
  </si>
  <si>
    <t>• ჩაშენებული კვების ბლოკი</t>
  </si>
  <si>
    <t>• მრავალენოვანი მენიუ: 17 ენა</t>
  </si>
  <si>
    <t>• მექანიკური ღილაკები</t>
  </si>
  <si>
    <t>ინტერფეისი</t>
  </si>
  <si>
    <t>• DVI-D (HDCP)</t>
  </si>
  <si>
    <t>• VGA (D-Sub)</t>
  </si>
  <si>
    <t>ფიზიკური პარამეტრები</t>
  </si>
  <si>
    <t>• ენერგომოხმარება მუშაობის დროს: 18 W</t>
  </si>
  <si>
    <t>• ენერგომოხმარება ლოდინის რეჟიმში: &lt;0,3 W</t>
  </si>
  <si>
    <t>• ზომა: 416x375x60 მმ</t>
  </si>
  <si>
    <t>• ზომა (მონიტორი + VESA): 416x375x60 მმ</t>
  </si>
  <si>
    <t>• ზომა სადგამით: 425x416x178 მმ</t>
  </si>
  <si>
    <t>• ზომა შეფუთვით: 490x483x139 მმ</t>
  </si>
  <si>
    <t>• წონა: 3,5 კგ</t>
  </si>
  <si>
    <t>• წონა შეფუთვით: 4,5 კგ</t>
  </si>
  <si>
    <t>მონიტორი - Monitor</t>
  </si>
  <si>
    <t>მონიტორი - BENQ BL912 19"</t>
  </si>
  <si>
    <t>ტექნოლოგია - ზედაპირული აკუსტიკური ტალღა (SAW)</t>
  </si>
  <si>
    <t>გაფართოება - 4096x4096 (შესაბამისი კონტროლერის შემთხვევაში)</t>
  </si>
  <si>
    <t>რესურსი - 50 მილიონი შეხება ერთ წერტილში</t>
  </si>
  <si>
    <t>მგრძნობელობა - თითი, რეზინი, ტყავი</t>
  </si>
  <si>
    <t>ზომები - 357x430mm ჩარჩოს გარე ზომები
               302x378mm მუშა ზედაპირი</t>
  </si>
  <si>
    <t>მონიტორის სენსორული პანელი - Touch Panel SAW19PTWG1</t>
  </si>
  <si>
    <t>შემავალი კვება - +5VDC</t>
  </si>
  <si>
    <t xml:space="preserve">შუქის გამტარობა - 90% (სტანდარტი ASTM D1003) </t>
  </si>
  <si>
    <t>შუშის სისქე - 6მმ</t>
  </si>
  <si>
    <t xml:space="preserve">დაცულობის სტანდარტი - UL-1950 Steel Ball Drop Test </t>
  </si>
  <si>
    <t>სტატიკური დენისგან დაცულობა - 15 kV air / 8 kV contact discharges</t>
  </si>
  <si>
    <t>დამცავი ჩარჩო - მტვრისა და წყლისგან დასაცავად</t>
  </si>
  <si>
    <t>სენსორის აქტივირებისათვის აუცილებელი დაწოლა - 85 გრამი</t>
  </si>
  <si>
    <t>პოზიციონირების სიზუსტე - 1% მდე</t>
  </si>
  <si>
    <t>შემაერთებელი კაბელის სიგრძე - არანაკლებ 770მმ</t>
  </si>
  <si>
    <t>სენსორული პანელის კონტროლერი - SAWUSB</t>
  </si>
  <si>
    <t>კონტროლერის ტიპი - შემოთავაზებულ სენსორულ პანელებთან თავსებადი</t>
  </si>
  <si>
    <t>გაფართოება - 4096x4096</t>
  </si>
  <si>
    <t>ინფორმაციის დამუშავების სისწრაფე - 15-20 ms მდე თითო კოორდინატზე</t>
  </si>
  <si>
    <t>ნორმალური სამუშაო ტემპერატურა - 0°C ~ 65°C</t>
  </si>
  <si>
    <t>ტენიანობა - 10%~90% RH კონდენსატის გარეშე</t>
  </si>
  <si>
    <t>ვიბრაციის ამტანობა - 50 Hz to 2kHz, 1G, 2 წუთის მანძილზე</t>
  </si>
  <si>
    <t>კვება - 5VDC (+4.75V to +5.25V) 85ma max 150ma</t>
  </si>
  <si>
    <t>საიმედობა -  MTBF 300 000+ საათი  MIL-HDBK-217-F2 მეთოდით</t>
  </si>
  <si>
    <t xml:space="preserve">კომპლექტი - კონტროლერის პლატა და USB კაბელი </t>
  </si>
  <si>
    <t>აალება - პლატა, კონექტორები ყველა პლასტიკური დეტალი
              უნდა აკმაყოფილებდეს სტანდარტს UL 94 V0.</t>
  </si>
  <si>
    <t>დრაივერი - Microsoft Windows NT4.0/Windows10/8.1/7/XP/2000/ME/98/95</t>
  </si>
  <si>
    <t>სენსორული შუშა 19"- TouCh Glass 19"</t>
  </si>
  <si>
    <t xml:space="preserve">სენსორული შუშის კონტროლერი - TouCh Glass Control Board </t>
  </si>
  <si>
    <t>სულ</t>
  </si>
  <si>
    <t>ძირითადი მახასიათებლები</t>
  </si>
  <si>
    <t>• სიხშირე: 1600 MHz</t>
  </si>
  <si>
    <t>• სტანდარტი: PC3L-12800</t>
  </si>
  <si>
    <t>• გაგრილება: არა</t>
  </si>
  <si>
    <t>ოპერატიული მეხსიერება - Ram</t>
  </si>
  <si>
    <t>ფორმფაქტორი: 2.5"</t>
  </si>
  <si>
    <t>მყარი დისკი - HDD</t>
  </si>
  <si>
    <t>გამომავალი სიმძლავრე</t>
  </si>
  <si>
    <t>• მაქსიმალური სიმძლავრე: 450 W</t>
  </si>
  <si>
    <t>კონექტორები</t>
  </si>
  <si>
    <t>• დედა დაფის კვება: 1 x 20+4-pin</t>
  </si>
  <si>
    <t>• SATA: 2</t>
  </si>
  <si>
    <t>• Molex (4pin): 4</t>
  </si>
  <si>
    <t xml:space="preserve">კვების ბლოკები ATX  - Power Supply ATX </t>
  </si>
  <si>
    <t>• ტიპი: DDR4L (SO-DIMM 204-pin)</t>
  </si>
  <si>
    <t>Gigabyte H110m-s2pv ddr4</t>
  </si>
  <si>
    <t>შესაბამისი პროცესორით და შესაბამისი ქულერით</t>
  </si>
  <si>
    <t>შესაბამისი წინა პანელით</t>
  </si>
  <si>
    <t>შესაბამისი კვების კაბელებით</t>
  </si>
  <si>
    <t>დედაპლატას რომ შეესაბამებოდეს</t>
  </si>
  <si>
    <t>მრგვალი გასაღები</t>
  </si>
  <si>
    <t>7-pin tumbler lock.</t>
  </si>
  <si>
    <t>Diecast housing with chrome finish.</t>
  </si>
  <si>
    <t>Round chrome plated key.</t>
  </si>
  <si>
    <t>Key different.</t>
  </si>
  <si>
    <t>Available in 16 mm (5/8")</t>
  </si>
  <si>
    <t>32 mm cam included.</t>
  </si>
  <si>
    <t>სურათზე როგორი ენაც ჩანს ზუსტად იგივე ტიპის ენა უნდა მოყვბოდეს</t>
  </si>
  <si>
    <t>CUSTOM TG 2480 ფეჩი ნიკელის ხუფით</t>
  </si>
  <si>
    <t>• მოცულობა: 4 GB</t>
  </si>
  <si>
    <t>ტექნოლოგია: SSD</t>
  </si>
  <si>
    <t>მოცულობა: 128 GB</t>
  </si>
  <si>
    <t xml:space="preserve">ტიპი: შიდა </t>
  </si>
  <si>
    <t>პროცესორი 1151 soket</t>
  </si>
  <si>
    <t>დედაპლატის შესაბამისი</t>
  </si>
  <si>
    <t>ფასების ცხრილი (დანართი N1)</t>
  </si>
  <si>
    <t>სურათზე როგორი ენაც ჩანს ზუსტად იგივე ტიპის ენა უნდა მოყვებოდეს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</si>
</sst>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Sylfaen"/>
      <family val="1"/>
    </font>
    <font>
      <sz val="11"/>
      <name val="Sylfaen"/>
      <family val="1"/>
    </font>
    <font>
      <b/>
      <sz val="11"/>
      <name val="Sylfaen"/>
      <family val="1"/>
    </font>
    <font>
      <b/>
      <sz val="11"/>
      <color theme="1"/>
      <name val="Calibri"/>
      <family val="2"/>
      <scheme val="minor"/>
    </font>
    <font>
      <sz val="11"/>
      <color rgb="FF333333"/>
      <name val="Sylfaen"/>
      <family val="1"/>
    </font>
    <font>
      <b/>
      <sz val="12"/>
      <color theme="1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36"/>
      <name val="Sylfaen"/>
      <family val="1"/>
    </font>
    <font>
      <b/>
      <sz val="24"/>
      <color theme="1"/>
      <name val="Calibri"/>
      <family val="2"/>
      <charset val="204"/>
      <scheme val="minor"/>
    </font>
    <font>
      <b/>
      <sz val="11"/>
      <color theme="1"/>
      <name val="Sylfaen"/>
      <family val="1"/>
      <charset val="204"/>
    </font>
    <font>
      <b/>
      <sz val="12"/>
      <name val="Sylfaen"/>
      <family val="1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rgb="FFEAEAEA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67">
    <xf numFmtId="0" fontId="0" fillId="0" borderId="0" xfId="0"/>
    <xf numFmtId="0" fontId="0" fillId="0" borderId="1" xfId="0" applyBorder="1"/>
    <xf numFmtId="0" fontId="0" fillId="0" borderId="0" xfId="0" applyBorder="1"/>
    <xf numFmtId="0" fontId="2" fillId="0" borderId="0" xfId="0" applyFont="1" applyFill="1"/>
    <xf numFmtId="0" fontId="3" fillId="0" borderId="0" xfId="0" applyFont="1" applyFill="1"/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/>
    </xf>
    <xf numFmtId="0" fontId="4" fillId="2" borderId="1" xfId="0" applyFont="1" applyFill="1" applyBorder="1"/>
    <xf numFmtId="0" fontId="1" fillId="0" borderId="1" xfId="0" applyFont="1" applyBorder="1"/>
    <xf numFmtId="0" fontId="3" fillId="2" borderId="1" xfId="0" applyFont="1" applyFill="1" applyBorder="1" applyAlignment="1">
      <alignment horizontal="left" vertical="center"/>
    </xf>
    <xf numFmtId="0" fontId="5" fillId="0" borderId="0" xfId="0" applyFont="1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/>
    <xf numFmtId="0" fontId="7" fillId="3" borderId="1" xfId="1" applyBorder="1"/>
    <xf numFmtId="0" fontId="8" fillId="0" borderId="0" xfId="0" applyFont="1" applyAlignment="1">
      <alignment horizontal="center" vertical="center" wrapText="1"/>
    </xf>
    <xf numFmtId="0" fontId="9" fillId="0" borderId="0" xfId="0" applyFont="1"/>
    <xf numFmtId="0" fontId="3" fillId="0" borderId="5" xfId="0" applyFont="1" applyBorder="1" applyAlignment="1">
      <alignment horizontal="left" vertical="center"/>
    </xf>
    <xf numFmtId="0" fontId="3" fillId="0" borderId="7" xfId="0" applyFont="1" applyFill="1" applyBorder="1" applyAlignment="1">
      <alignment vertical="center"/>
    </xf>
    <xf numFmtId="0" fontId="2" fillId="0" borderId="7" xfId="0" applyFont="1" applyBorder="1" applyAlignment="1">
      <alignment horizontal="left" vertical="center"/>
    </xf>
    <xf numFmtId="0" fontId="0" fillId="0" borderId="8" xfId="0" applyBorder="1"/>
    <xf numFmtId="0" fontId="2" fillId="0" borderId="9" xfId="0" applyFont="1" applyBorder="1" applyAlignment="1">
      <alignment horizontal="left" vertical="center"/>
    </xf>
    <xf numFmtId="0" fontId="0" fillId="0" borderId="4" xfId="0" applyBorder="1"/>
    <xf numFmtId="0" fontId="0" fillId="0" borderId="10" xfId="0" applyBorder="1"/>
    <xf numFmtId="0" fontId="10" fillId="0" borderId="11" xfId="0" applyFont="1" applyBorder="1"/>
    <xf numFmtId="0" fontId="7" fillId="3" borderId="11" xfId="1" applyBorder="1"/>
    <xf numFmtId="0" fontId="0" fillId="0" borderId="11" xfId="0" applyBorder="1"/>
    <xf numFmtId="0" fontId="3" fillId="0" borderId="12" xfId="0" applyFont="1" applyBorder="1" applyAlignment="1">
      <alignment horizontal="left" vertical="center"/>
    </xf>
    <xf numFmtId="0" fontId="3" fillId="0" borderId="15" xfId="0" applyFont="1" applyFill="1" applyBorder="1" applyAlignment="1">
      <alignment vertical="center"/>
    </xf>
    <xf numFmtId="0" fontId="2" fillId="0" borderId="15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Border="1"/>
    <xf numFmtId="0" fontId="3" fillId="0" borderId="11" xfId="0" applyFont="1" applyBorder="1" applyAlignment="1">
      <alignment horizontal="left" vertical="center"/>
    </xf>
    <xf numFmtId="0" fontId="3" fillId="0" borderId="18" xfId="0" applyFont="1" applyFill="1" applyBorder="1" applyAlignment="1">
      <alignment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/>
    <xf numFmtId="0" fontId="13" fillId="0" borderId="0" xfId="0" applyFont="1"/>
    <xf numFmtId="0" fontId="14" fillId="0" borderId="0" xfId="0" applyFont="1"/>
    <xf numFmtId="0" fontId="12" fillId="0" borderId="0" xfId="0" applyFont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2" fillId="0" borderId="7" xfId="0" applyFont="1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350521</xdr:colOff>
      <xdr:row>145</xdr:row>
      <xdr:rowOff>22861</xdr:rowOff>
    </xdr:from>
    <xdr:to>
      <xdr:col>2</xdr:col>
      <xdr:colOff>886524</xdr:colOff>
      <xdr:row>151</xdr:row>
      <xdr:rowOff>175261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8119E5F-2237-4A5F-A762-85F64FC3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1621" y="3322321"/>
          <a:ext cx="1854263" cy="124968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116</xdr:row>
      <xdr:rowOff>38100</xdr:rowOff>
    </xdr:from>
    <xdr:to>
      <xdr:col>2</xdr:col>
      <xdr:colOff>1051560</xdr:colOff>
      <xdr:row>128</xdr:row>
      <xdr:rowOff>85539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1E9AB7D2-6EFA-471A-86EB-B4122C2B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8741" y="1882140"/>
          <a:ext cx="2202179" cy="247930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102</xdr:row>
      <xdr:rowOff>144781</xdr:rowOff>
    </xdr:from>
    <xdr:to>
      <xdr:col>2</xdr:col>
      <xdr:colOff>1106547</xdr:colOff>
      <xdr:row>111</xdr:row>
      <xdr:rowOff>85453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8FCE9D28-76B7-4684-8211-4212E24E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6341" y="2171701"/>
          <a:ext cx="2409566" cy="178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131168</xdr:colOff>
      <xdr:row>75</xdr:row>
      <xdr:rowOff>7620</xdr:rowOff>
    </xdr:from>
    <xdr:to>
      <xdr:col>2</xdr:col>
      <xdr:colOff>1078502</xdr:colOff>
      <xdr:row>92</xdr:row>
      <xdr:rowOff>5382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9A94F02C-67C1-45A0-8123-C83279B0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2268" y="2217420"/>
          <a:ext cx="2265594" cy="3106722"/>
        </a:xfrm>
        <a:prstGeom prst="rect">
          <a:avLst/>
        </a:prstGeom>
      </xdr:spPr>
    </xdr:pic>
    <xdr:clientData/>
  </xdr:twoCellAnchor>
  <xdr:twoCellAnchor editAs="oneCell">
    <xdr:from>
      <xdr:col>1</xdr:col>
      <xdr:colOff>769622</xdr:colOff>
      <xdr:row>63</xdr:row>
      <xdr:rowOff>30481</xdr:rowOff>
    </xdr:from>
    <xdr:to>
      <xdr:col>2</xdr:col>
      <xdr:colOff>407088</xdr:colOff>
      <xdr:row>68</xdr:row>
      <xdr:rowOff>160020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88E5F9A2-A83C-41DB-B107-28A2D685E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13765" y="12998088"/>
          <a:ext cx="902930" cy="1082039"/>
        </a:xfrm>
        <a:prstGeom prst="rect">
          <a:avLst/>
        </a:prstGeom>
      </xdr:spPr>
    </xdr:pic>
    <xdr:clientData/>
  </xdr:twoCellAnchor>
  <xdr:twoCellAnchor editAs="oneCell">
    <xdr:from>
      <xdr:col>1</xdr:col>
      <xdr:colOff>754380</xdr:colOff>
      <xdr:row>53</xdr:row>
      <xdr:rowOff>38101</xdr:rowOff>
    </xdr:from>
    <xdr:to>
      <xdr:col>2</xdr:col>
      <xdr:colOff>678180</xdr:colOff>
      <xdr:row>61</xdr:row>
      <xdr:rowOff>91472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663AE5B8-E27A-49BF-BDE8-8A2533ED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45480" y="784861"/>
          <a:ext cx="1242060" cy="157084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42</xdr:row>
      <xdr:rowOff>106680</xdr:rowOff>
    </xdr:from>
    <xdr:to>
      <xdr:col>2</xdr:col>
      <xdr:colOff>1095002</xdr:colOff>
      <xdr:row>51</xdr:row>
      <xdr:rowOff>106681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5B0FD99A-15C8-410F-8465-E0C5AF5D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58740" y="670560"/>
          <a:ext cx="2245622" cy="183642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131</xdr:row>
      <xdr:rowOff>95251</xdr:rowOff>
    </xdr:from>
    <xdr:to>
      <xdr:col>2</xdr:col>
      <xdr:colOff>1009952</xdr:colOff>
      <xdr:row>134</xdr:row>
      <xdr:rowOff>74840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06" y="25445358"/>
          <a:ext cx="2152953" cy="60551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16</xdr:row>
      <xdr:rowOff>95251</xdr:rowOff>
    </xdr:from>
    <xdr:to>
      <xdr:col>2</xdr:col>
      <xdr:colOff>1186430</xdr:colOff>
      <xdr:row>20</xdr:row>
      <xdr:rowOff>136072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964" y="2966358"/>
          <a:ext cx="2411073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435429</xdr:colOff>
      <xdr:row>153</xdr:row>
      <xdr:rowOff>27214</xdr:rowOff>
    </xdr:from>
    <xdr:to>
      <xdr:col>2</xdr:col>
      <xdr:colOff>875136</xdr:colOff>
      <xdr:row>159</xdr:row>
      <xdr:rowOff>66221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572" y="35909250"/>
          <a:ext cx="1705171" cy="127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163</xdr:row>
      <xdr:rowOff>23382</xdr:rowOff>
    </xdr:from>
    <xdr:to>
      <xdr:col>2</xdr:col>
      <xdr:colOff>851245</xdr:colOff>
      <xdr:row>170</xdr:row>
      <xdr:rowOff>108857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822" y="37796811"/>
          <a:ext cx="1967030" cy="1473403"/>
        </a:xfrm>
        <a:prstGeom prst="rect">
          <a:avLst/>
        </a:prstGeom>
      </xdr:spPr>
    </xdr:pic>
    <xdr:clientData/>
  </xdr:twoCellAnchor>
  <xdr:twoCellAnchor editAs="oneCell">
    <xdr:from>
      <xdr:col>1</xdr:col>
      <xdr:colOff>369659</xdr:colOff>
      <xdr:row>172</xdr:row>
      <xdr:rowOff>73023</xdr:rowOff>
    </xdr:from>
    <xdr:to>
      <xdr:col>2</xdr:col>
      <xdr:colOff>938892</xdr:colOff>
      <xdr:row>179</xdr:row>
      <xdr:rowOff>115546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43139" y="35576043"/>
          <a:ext cx="1376023" cy="183469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137</xdr:row>
      <xdr:rowOff>13607</xdr:rowOff>
    </xdr:from>
    <xdr:to>
      <xdr:col>2</xdr:col>
      <xdr:colOff>503464</xdr:colOff>
      <xdr:row>143</xdr:row>
      <xdr:rowOff>163285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0393" y="28479750"/>
          <a:ext cx="1292678" cy="129267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181</xdr:row>
      <xdr:rowOff>59332</xdr:rowOff>
    </xdr:from>
    <xdr:to>
      <xdr:col>2</xdr:col>
      <xdr:colOff>952500</xdr:colOff>
      <xdr:row>188</xdr:row>
      <xdr:rowOff>81644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42" y="39302332"/>
          <a:ext cx="1836965" cy="1859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89"/>
  <sheetViews>
    <sheetView tabSelected="1" zoomScale="70" zoomScaleNormal="70" workbookViewId="0">
      <selection activeCell="B203" sqref="B203"/>
    </sheetView>
  </sheetViews>
  <sheetFormatPr defaultRowHeight="15" outlineLevelRow="1" x14ac:dyDescent="0.25"/>
  <cols>
    <col min="1" max="1" width="72.7109375" style="6" bestFit="1" customWidth="1"/>
    <col min="2" max="2" width="19" bestFit="1" customWidth="1"/>
    <col min="3" max="3" width="21.140625" customWidth="1"/>
    <col min="4" max="4" width="23.42578125" customWidth="1"/>
  </cols>
  <sheetData>
    <row r="1" spans="1:16" ht="24" customHeight="1" x14ac:dyDescent="0.25">
      <c r="A1" s="48" t="s">
        <v>124</v>
      </c>
    </row>
    <row r="2" spans="1:16" ht="15.75" x14ac:dyDescent="0.25">
      <c r="A2" s="18" t="s">
        <v>1</v>
      </c>
      <c r="B2" s="15" t="s">
        <v>2</v>
      </c>
      <c r="C2" s="15" t="s">
        <v>3</v>
      </c>
      <c r="D2" s="16" t="s">
        <v>88</v>
      </c>
      <c r="E2" s="2"/>
      <c r="F2" s="2"/>
      <c r="G2" s="2"/>
    </row>
    <row r="3" spans="1:16" x14ac:dyDescent="0.25">
      <c r="A3" s="7" t="s">
        <v>13</v>
      </c>
      <c r="B3" s="26">
        <v>10</v>
      </c>
      <c r="C3" s="1"/>
      <c r="D3" s="1">
        <f>C3*B3</f>
        <v>0</v>
      </c>
      <c r="E3" s="2"/>
      <c r="F3" s="2"/>
      <c r="G3" s="2"/>
    </row>
    <row r="4" spans="1:16" outlineLevel="1" x14ac:dyDescent="0.25">
      <c r="A4" s="8"/>
      <c r="B4" s="53"/>
      <c r="C4" s="53"/>
      <c r="D4" s="53"/>
    </row>
    <row r="5" spans="1:16" outlineLevel="1" x14ac:dyDescent="0.25">
      <c r="A5" s="8"/>
      <c r="B5" s="54"/>
      <c r="C5" s="54"/>
      <c r="D5" s="54"/>
    </row>
    <row r="6" spans="1:16" outlineLevel="1" x14ac:dyDescent="0.25">
      <c r="A6" s="8"/>
      <c r="B6" s="54"/>
      <c r="C6" s="54"/>
      <c r="D6" s="54"/>
    </row>
    <row r="7" spans="1:16" ht="23.25" outlineLevel="1" x14ac:dyDescent="0.35">
      <c r="B7" s="54"/>
      <c r="C7" s="54"/>
      <c r="D7" s="54"/>
      <c r="E7" s="49" t="s">
        <v>105</v>
      </c>
      <c r="F7" s="49"/>
      <c r="G7" s="49"/>
      <c r="H7" s="49"/>
      <c r="I7" s="49"/>
      <c r="J7" s="49"/>
      <c r="K7" s="49"/>
      <c r="L7" s="49"/>
      <c r="M7" s="49"/>
      <c r="N7" s="49"/>
      <c r="O7" s="51"/>
      <c r="P7" s="51"/>
    </row>
    <row r="8" spans="1:16" outlineLevel="1" x14ac:dyDescent="0.25">
      <c r="B8" s="54"/>
      <c r="C8" s="54"/>
      <c r="D8" s="54"/>
    </row>
    <row r="9" spans="1:16" outlineLevel="1" x14ac:dyDescent="0.25">
      <c r="B9" s="54"/>
      <c r="C9" s="54"/>
      <c r="D9" s="54"/>
    </row>
    <row r="10" spans="1:16" outlineLevel="1" x14ac:dyDescent="0.25">
      <c r="B10" s="54"/>
      <c r="C10" s="54"/>
      <c r="D10" s="54"/>
    </row>
    <row r="11" spans="1:16" outlineLevel="1" x14ac:dyDescent="0.25">
      <c r="B11" s="54"/>
      <c r="C11" s="54"/>
      <c r="D11" s="54"/>
    </row>
    <row r="12" spans="1:16" outlineLevel="1" x14ac:dyDescent="0.25">
      <c r="B12" s="54"/>
      <c r="C12" s="54"/>
      <c r="D12" s="54"/>
    </row>
    <row r="13" spans="1:16" outlineLevel="1" x14ac:dyDescent="0.25">
      <c r="B13" s="54"/>
      <c r="C13" s="54"/>
      <c r="D13" s="54"/>
    </row>
    <row r="14" spans="1:16" outlineLevel="1" x14ac:dyDescent="0.25">
      <c r="B14" s="54"/>
      <c r="C14" s="54"/>
      <c r="D14" s="54"/>
    </row>
    <row r="15" spans="1:16" outlineLevel="1" x14ac:dyDescent="0.25">
      <c r="A15" s="8"/>
      <c r="B15" s="54"/>
      <c r="C15" s="54"/>
      <c r="D15" s="54"/>
    </row>
    <row r="16" spans="1:16" outlineLevel="1" x14ac:dyDescent="0.25">
      <c r="B16" s="54"/>
      <c r="C16" s="54"/>
      <c r="D16" s="54"/>
    </row>
    <row r="17" spans="1:4" ht="94.5" outlineLevel="1" x14ac:dyDescent="0.25">
      <c r="A17" s="27" t="s">
        <v>104</v>
      </c>
      <c r="B17" s="54"/>
      <c r="C17" s="54"/>
      <c r="D17" s="54"/>
    </row>
    <row r="18" spans="1:4" outlineLevel="1" x14ac:dyDescent="0.25">
      <c r="B18" s="54"/>
      <c r="C18" s="54"/>
      <c r="D18" s="54"/>
    </row>
    <row r="19" spans="1:4" outlineLevel="1" x14ac:dyDescent="0.25">
      <c r="B19" s="54"/>
      <c r="C19" s="54"/>
      <c r="D19" s="54"/>
    </row>
    <row r="20" spans="1:4" outlineLevel="1" x14ac:dyDescent="0.25">
      <c r="B20" s="54"/>
      <c r="C20" s="54"/>
      <c r="D20" s="54"/>
    </row>
    <row r="21" spans="1:4" outlineLevel="1" x14ac:dyDescent="0.25">
      <c r="A21" s="8"/>
      <c r="B21" s="54"/>
      <c r="C21" s="54"/>
      <c r="D21" s="54"/>
    </row>
    <row r="22" spans="1:4" outlineLevel="1" x14ac:dyDescent="0.25">
      <c r="B22" s="54"/>
      <c r="C22" s="54"/>
      <c r="D22" s="54"/>
    </row>
    <row r="23" spans="1:4" outlineLevel="1" x14ac:dyDescent="0.25">
      <c r="B23" s="54"/>
      <c r="C23" s="54"/>
      <c r="D23" s="54"/>
    </row>
    <row r="24" spans="1:4" outlineLevel="1" x14ac:dyDescent="0.25">
      <c r="A24" s="8"/>
      <c r="B24" s="54"/>
      <c r="C24" s="54"/>
      <c r="D24" s="54"/>
    </row>
    <row r="25" spans="1:4" outlineLevel="1" x14ac:dyDescent="0.25">
      <c r="B25" s="54"/>
      <c r="C25" s="54"/>
      <c r="D25" s="54"/>
    </row>
    <row r="26" spans="1:4" outlineLevel="1" x14ac:dyDescent="0.25">
      <c r="A26" s="8"/>
      <c r="B26" s="54"/>
      <c r="C26" s="54"/>
      <c r="D26" s="54"/>
    </row>
    <row r="27" spans="1:4" outlineLevel="1" x14ac:dyDescent="0.25">
      <c r="B27" s="54"/>
      <c r="C27" s="54"/>
      <c r="D27" s="54"/>
    </row>
    <row r="28" spans="1:4" outlineLevel="1" x14ac:dyDescent="0.25">
      <c r="A28" s="8"/>
      <c r="B28" s="54"/>
      <c r="C28" s="54"/>
      <c r="D28" s="54"/>
    </row>
    <row r="29" spans="1:4" outlineLevel="1" x14ac:dyDescent="0.25">
      <c r="B29" s="54"/>
      <c r="C29" s="54"/>
      <c r="D29" s="54"/>
    </row>
    <row r="30" spans="1:4" outlineLevel="1" x14ac:dyDescent="0.25">
      <c r="A30" s="8"/>
      <c r="B30" s="54"/>
      <c r="C30" s="54"/>
      <c r="D30" s="54"/>
    </row>
    <row r="31" spans="1:4" outlineLevel="1" x14ac:dyDescent="0.25">
      <c r="B31" s="54"/>
      <c r="C31" s="54"/>
      <c r="D31" s="54"/>
    </row>
    <row r="32" spans="1:4" outlineLevel="1" x14ac:dyDescent="0.25">
      <c r="B32" s="54"/>
      <c r="C32" s="54"/>
      <c r="D32" s="54"/>
    </row>
    <row r="33" spans="1:7" outlineLevel="1" x14ac:dyDescent="0.25">
      <c r="B33" s="54"/>
      <c r="C33" s="54"/>
      <c r="D33" s="54"/>
    </row>
    <row r="34" spans="1:7" outlineLevel="1" x14ac:dyDescent="0.25">
      <c r="B34" s="54"/>
      <c r="C34" s="54"/>
      <c r="D34" s="54"/>
    </row>
    <row r="35" spans="1:7" outlineLevel="1" x14ac:dyDescent="0.25">
      <c r="B35" s="54"/>
      <c r="C35" s="54"/>
      <c r="D35" s="54"/>
    </row>
    <row r="36" spans="1:7" outlineLevel="1" x14ac:dyDescent="0.25">
      <c r="B36" s="54"/>
      <c r="C36" s="54"/>
      <c r="D36" s="54"/>
    </row>
    <row r="37" spans="1:7" outlineLevel="1" x14ac:dyDescent="0.25">
      <c r="B37" s="54"/>
      <c r="C37" s="54"/>
      <c r="D37" s="54"/>
    </row>
    <row r="38" spans="1:7" outlineLevel="1" x14ac:dyDescent="0.25">
      <c r="A38" s="8"/>
      <c r="B38" s="54"/>
      <c r="C38" s="54"/>
      <c r="D38" s="54"/>
    </row>
    <row r="39" spans="1:7" outlineLevel="1" x14ac:dyDescent="0.25">
      <c r="B39" s="54"/>
      <c r="C39" s="54"/>
      <c r="D39" s="54"/>
    </row>
    <row r="40" spans="1:7" outlineLevel="1" x14ac:dyDescent="0.25">
      <c r="B40" s="54"/>
      <c r="C40" s="54"/>
      <c r="D40" s="54"/>
    </row>
    <row r="41" spans="1:7" outlineLevel="1" x14ac:dyDescent="0.25">
      <c r="A41" s="6" t="s">
        <v>4</v>
      </c>
      <c r="B41" s="55"/>
      <c r="C41" s="55"/>
      <c r="D41" s="55"/>
    </row>
    <row r="42" spans="1:7" x14ac:dyDescent="0.25">
      <c r="A42" s="7" t="s">
        <v>14</v>
      </c>
      <c r="B42" s="26">
        <v>20</v>
      </c>
      <c r="C42" s="1"/>
      <c r="D42" s="1">
        <f>C42*B42</f>
        <v>0</v>
      </c>
      <c r="E42" s="2"/>
      <c r="F42" s="2"/>
      <c r="G42" s="2"/>
    </row>
    <row r="43" spans="1:7" s="4" customFormat="1" outlineLevel="1" x14ac:dyDescent="0.25">
      <c r="A43" s="9" t="s">
        <v>12</v>
      </c>
      <c r="B43" s="56"/>
      <c r="C43" s="56"/>
      <c r="D43" s="56"/>
    </row>
    <row r="44" spans="1:7" s="3" customFormat="1" outlineLevel="1" x14ac:dyDescent="0.25">
      <c r="A44" s="8" t="s">
        <v>89</v>
      </c>
      <c r="B44" s="57"/>
      <c r="C44" s="57"/>
      <c r="D44" s="57"/>
    </row>
    <row r="45" spans="1:7" s="3" customFormat="1" outlineLevel="1" x14ac:dyDescent="0.25">
      <c r="A45" s="10" t="s">
        <v>5</v>
      </c>
      <c r="B45" s="57"/>
      <c r="C45" s="57"/>
      <c r="D45" s="57"/>
    </row>
    <row r="46" spans="1:7" s="3" customFormat="1" outlineLevel="1" x14ac:dyDescent="0.25">
      <c r="A46" s="10" t="s">
        <v>6</v>
      </c>
      <c r="B46" s="57"/>
      <c r="C46" s="57"/>
      <c r="D46" s="57"/>
    </row>
    <row r="47" spans="1:7" s="3" customFormat="1" outlineLevel="1" x14ac:dyDescent="0.25">
      <c r="A47" s="10" t="s">
        <v>7</v>
      </c>
      <c r="B47" s="57"/>
      <c r="C47" s="57"/>
      <c r="D47" s="57"/>
    </row>
    <row r="48" spans="1:7" s="3" customFormat="1" outlineLevel="1" x14ac:dyDescent="0.25">
      <c r="A48" s="10" t="s">
        <v>8</v>
      </c>
      <c r="B48" s="57"/>
      <c r="C48" s="57"/>
      <c r="D48" s="57"/>
    </row>
    <row r="49" spans="1:10" s="3" customFormat="1" outlineLevel="1" x14ac:dyDescent="0.25">
      <c r="A49" s="10" t="s">
        <v>9</v>
      </c>
      <c r="B49" s="57"/>
      <c r="C49" s="57"/>
      <c r="D49" s="57"/>
    </row>
    <row r="50" spans="1:10" s="3" customFormat="1" outlineLevel="1" x14ac:dyDescent="0.25">
      <c r="A50" s="10" t="s">
        <v>10</v>
      </c>
      <c r="B50" s="57"/>
      <c r="C50" s="57"/>
      <c r="D50" s="57"/>
    </row>
    <row r="51" spans="1:10" s="3" customFormat="1" ht="30" outlineLevel="1" x14ac:dyDescent="0.25">
      <c r="A51" s="11" t="s">
        <v>15</v>
      </c>
      <c r="B51" s="57"/>
      <c r="C51" s="57"/>
      <c r="D51" s="57"/>
    </row>
    <row r="52" spans="1:10" s="3" customFormat="1" outlineLevel="1" x14ac:dyDescent="0.25">
      <c r="A52" s="10" t="s">
        <v>11</v>
      </c>
      <c r="B52" s="58"/>
      <c r="C52" s="58"/>
      <c r="D52" s="58"/>
    </row>
    <row r="53" spans="1:10" x14ac:dyDescent="0.25">
      <c r="A53" s="7" t="s">
        <v>24</v>
      </c>
      <c r="B53" s="26">
        <v>30</v>
      </c>
      <c r="C53" s="1"/>
      <c r="D53" s="1">
        <f t="shared" ref="D53" si="0">C53*B53</f>
        <v>0</v>
      </c>
      <c r="E53" s="2"/>
      <c r="F53" s="2"/>
      <c r="G53" s="2"/>
    </row>
    <row r="54" spans="1:10" outlineLevel="1" x14ac:dyDescent="0.25">
      <c r="A54" s="5" t="s">
        <v>16</v>
      </c>
      <c r="B54" s="53"/>
      <c r="C54" s="53"/>
      <c r="D54" s="53"/>
    </row>
    <row r="55" spans="1:10" outlineLevel="1" x14ac:dyDescent="0.25">
      <c r="A55" s="8" t="s">
        <v>89</v>
      </c>
      <c r="B55" s="59"/>
      <c r="C55" s="59"/>
      <c r="D55" s="59"/>
    </row>
    <row r="56" spans="1:10" ht="18.75" outlineLevel="1" x14ac:dyDescent="0.3">
      <c r="A56" s="12" t="s">
        <v>17</v>
      </c>
      <c r="B56" s="59"/>
      <c r="C56" s="59"/>
      <c r="D56" s="59"/>
      <c r="E56" s="63" t="s">
        <v>106</v>
      </c>
      <c r="F56" s="63"/>
      <c r="G56" s="63"/>
      <c r="H56" s="63"/>
      <c r="I56" s="63"/>
      <c r="J56" s="63"/>
    </row>
    <row r="57" spans="1:10" outlineLevel="1" x14ac:dyDescent="0.25">
      <c r="A57" s="12" t="s">
        <v>18</v>
      </c>
      <c r="B57" s="59"/>
      <c r="C57" s="59"/>
      <c r="D57" s="59"/>
    </row>
    <row r="58" spans="1:10" outlineLevel="1" x14ac:dyDescent="0.25">
      <c r="A58" s="12" t="s">
        <v>19</v>
      </c>
      <c r="B58" s="59"/>
      <c r="C58" s="59"/>
      <c r="D58" s="59"/>
    </row>
    <row r="59" spans="1:10" outlineLevel="1" x14ac:dyDescent="0.25">
      <c r="A59" s="12" t="s">
        <v>20</v>
      </c>
      <c r="B59" s="59"/>
      <c r="C59" s="59"/>
      <c r="D59" s="59"/>
    </row>
    <row r="60" spans="1:10" outlineLevel="1" x14ac:dyDescent="0.25">
      <c r="A60" s="12" t="s">
        <v>21</v>
      </c>
      <c r="B60" s="59"/>
      <c r="C60" s="59"/>
      <c r="D60" s="59"/>
    </row>
    <row r="61" spans="1:10" outlineLevel="1" x14ac:dyDescent="0.25">
      <c r="A61" s="12" t="s">
        <v>22</v>
      </c>
      <c r="B61" s="59"/>
      <c r="C61" s="59"/>
      <c r="D61" s="59"/>
    </row>
    <row r="62" spans="1:10" outlineLevel="1" x14ac:dyDescent="0.25">
      <c r="A62" s="12" t="s">
        <v>23</v>
      </c>
      <c r="B62" s="55"/>
      <c r="C62" s="55"/>
      <c r="D62" s="55"/>
    </row>
    <row r="63" spans="1:10" x14ac:dyDescent="0.25">
      <c r="A63" s="7" t="s">
        <v>30</v>
      </c>
      <c r="B63" s="26">
        <v>10</v>
      </c>
      <c r="C63" s="1"/>
      <c r="D63" s="1"/>
    </row>
    <row r="64" spans="1:10" outlineLevel="1" x14ac:dyDescent="0.25">
      <c r="A64" s="8" t="s">
        <v>29</v>
      </c>
      <c r="B64" s="53"/>
      <c r="C64" s="53"/>
      <c r="D64" s="53"/>
    </row>
    <row r="65" spans="1:4" outlineLevel="1" x14ac:dyDescent="0.25">
      <c r="A65" s="8" t="s">
        <v>89</v>
      </c>
      <c r="B65" s="59"/>
      <c r="C65" s="59"/>
      <c r="D65" s="59"/>
    </row>
    <row r="66" spans="1:4" outlineLevel="1" x14ac:dyDescent="0.25">
      <c r="A66" s="13" t="s">
        <v>25</v>
      </c>
      <c r="B66" s="59"/>
      <c r="C66" s="59"/>
      <c r="D66" s="59"/>
    </row>
    <row r="67" spans="1:4" x14ac:dyDescent="0.25">
      <c r="A67" s="13" t="s">
        <v>26</v>
      </c>
      <c r="B67" s="59"/>
      <c r="C67" s="59"/>
      <c r="D67" s="59"/>
    </row>
    <row r="68" spans="1:4" outlineLevel="1" x14ac:dyDescent="0.25">
      <c r="A68" s="13" t="s">
        <v>27</v>
      </c>
      <c r="B68" s="59"/>
      <c r="C68" s="59"/>
      <c r="D68" s="59"/>
    </row>
    <row r="69" spans="1:4" outlineLevel="1" x14ac:dyDescent="0.25">
      <c r="A69" s="12" t="s">
        <v>28</v>
      </c>
      <c r="B69" s="55"/>
      <c r="C69" s="55"/>
      <c r="D69" s="55"/>
    </row>
    <row r="70" spans="1:4" outlineLevel="1" x14ac:dyDescent="0.25">
      <c r="A70" s="7" t="s">
        <v>57</v>
      </c>
      <c r="B70" s="26">
        <v>15</v>
      </c>
      <c r="C70" s="1"/>
      <c r="D70" s="1"/>
    </row>
    <row r="71" spans="1:4" outlineLevel="1" x14ac:dyDescent="0.25">
      <c r="A71" s="9" t="s">
        <v>58</v>
      </c>
      <c r="B71" s="53"/>
      <c r="C71" s="53"/>
      <c r="D71" s="53"/>
    </row>
    <row r="72" spans="1:4" outlineLevel="1" x14ac:dyDescent="0.25">
      <c r="A72" s="8" t="s">
        <v>89</v>
      </c>
      <c r="B72" s="59"/>
      <c r="C72" s="59"/>
      <c r="D72" s="59"/>
    </row>
    <row r="73" spans="1:4" outlineLevel="1" x14ac:dyDescent="0.25">
      <c r="A73" s="8" t="s">
        <v>31</v>
      </c>
      <c r="B73" s="59"/>
      <c r="C73" s="59"/>
      <c r="D73" s="59"/>
    </row>
    <row r="74" spans="1:4" x14ac:dyDescent="0.25">
      <c r="A74" s="6" t="s">
        <v>32</v>
      </c>
      <c r="B74" s="59"/>
      <c r="C74" s="59"/>
      <c r="D74" s="59"/>
    </row>
    <row r="75" spans="1:4" outlineLevel="1" x14ac:dyDescent="0.25">
      <c r="A75" s="6" t="s">
        <v>33</v>
      </c>
      <c r="B75" s="59"/>
      <c r="C75" s="59"/>
      <c r="D75" s="59"/>
    </row>
    <row r="76" spans="1:4" outlineLevel="1" x14ac:dyDescent="0.25">
      <c r="A76" s="6" t="s">
        <v>34</v>
      </c>
      <c r="B76" s="59"/>
      <c r="C76" s="59"/>
      <c r="D76" s="59"/>
    </row>
    <row r="77" spans="1:4" outlineLevel="1" x14ac:dyDescent="0.25">
      <c r="A77" s="6" t="s">
        <v>35</v>
      </c>
      <c r="B77" s="59"/>
      <c r="C77" s="59"/>
      <c r="D77" s="59"/>
    </row>
    <row r="78" spans="1:4" outlineLevel="1" x14ac:dyDescent="0.25">
      <c r="A78" s="6" t="s">
        <v>36</v>
      </c>
      <c r="B78" s="59"/>
      <c r="C78" s="59"/>
      <c r="D78" s="59"/>
    </row>
    <row r="79" spans="1:4" outlineLevel="1" x14ac:dyDescent="0.25">
      <c r="A79" s="6" t="s">
        <v>37</v>
      </c>
      <c r="B79" s="59"/>
      <c r="C79" s="59"/>
      <c r="D79" s="59"/>
    </row>
    <row r="80" spans="1:4" outlineLevel="1" x14ac:dyDescent="0.25">
      <c r="A80" s="6" t="s">
        <v>38</v>
      </c>
      <c r="B80" s="59"/>
      <c r="C80" s="59"/>
      <c r="D80" s="59"/>
    </row>
    <row r="81" spans="1:4" outlineLevel="1" x14ac:dyDescent="0.25">
      <c r="A81" s="6" t="s">
        <v>39</v>
      </c>
      <c r="B81" s="59"/>
      <c r="C81" s="59"/>
      <c r="D81" s="59"/>
    </row>
    <row r="82" spans="1:4" outlineLevel="1" x14ac:dyDescent="0.25">
      <c r="A82" s="8" t="s">
        <v>40</v>
      </c>
      <c r="B82" s="59"/>
      <c r="C82" s="59"/>
      <c r="D82" s="59"/>
    </row>
    <row r="83" spans="1:4" outlineLevel="1" x14ac:dyDescent="0.25">
      <c r="A83" s="6" t="s">
        <v>41</v>
      </c>
      <c r="B83" s="59"/>
      <c r="C83" s="59"/>
      <c r="D83" s="59"/>
    </row>
    <row r="84" spans="1:4" outlineLevel="1" x14ac:dyDescent="0.25">
      <c r="A84" s="6" t="s">
        <v>42</v>
      </c>
      <c r="B84" s="59"/>
      <c r="C84" s="59"/>
      <c r="D84" s="59"/>
    </row>
    <row r="85" spans="1:4" outlineLevel="1" x14ac:dyDescent="0.25">
      <c r="A85" s="6" t="s">
        <v>43</v>
      </c>
      <c r="B85" s="59"/>
      <c r="C85" s="59"/>
      <c r="D85" s="59"/>
    </row>
    <row r="86" spans="1:4" outlineLevel="1" x14ac:dyDescent="0.25">
      <c r="A86" s="6" t="s">
        <v>44</v>
      </c>
      <c r="B86" s="59"/>
      <c r="C86" s="59"/>
      <c r="D86" s="59"/>
    </row>
    <row r="87" spans="1:4" outlineLevel="1" x14ac:dyDescent="0.25">
      <c r="A87" s="8" t="s">
        <v>45</v>
      </c>
      <c r="B87" s="59"/>
      <c r="C87" s="59"/>
      <c r="D87" s="59"/>
    </row>
    <row r="88" spans="1:4" outlineLevel="1" x14ac:dyDescent="0.25">
      <c r="A88" s="6" t="s">
        <v>46</v>
      </c>
      <c r="B88" s="59"/>
      <c r="C88" s="59"/>
      <c r="D88" s="59"/>
    </row>
    <row r="89" spans="1:4" outlineLevel="1" x14ac:dyDescent="0.25">
      <c r="A89" s="6" t="s">
        <v>47</v>
      </c>
      <c r="B89" s="59"/>
      <c r="C89" s="59"/>
      <c r="D89" s="59"/>
    </row>
    <row r="90" spans="1:4" outlineLevel="1" x14ac:dyDescent="0.25">
      <c r="A90" s="8" t="s">
        <v>48</v>
      </c>
      <c r="B90" s="59"/>
      <c r="C90" s="59"/>
      <c r="D90" s="59"/>
    </row>
    <row r="91" spans="1:4" outlineLevel="1" x14ac:dyDescent="0.25">
      <c r="A91" s="6" t="s">
        <v>49</v>
      </c>
      <c r="B91" s="59"/>
      <c r="C91" s="59"/>
      <c r="D91" s="59"/>
    </row>
    <row r="92" spans="1:4" outlineLevel="1" x14ac:dyDescent="0.25">
      <c r="A92" s="6" t="s">
        <v>50</v>
      </c>
      <c r="B92" s="59"/>
      <c r="C92" s="59"/>
      <c r="D92" s="59"/>
    </row>
    <row r="93" spans="1:4" outlineLevel="1" x14ac:dyDescent="0.25">
      <c r="A93" s="6" t="s">
        <v>51</v>
      </c>
      <c r="B93" s="59"/>
      <c r="C93" s="59"/>
      <c r="D93" s="59"/>
    </row>
    <row r="94" spans="1:4" outlineLevel="1" x14ac:dyDescent="0.25">
      <c r="A94" s="6" t="s">
        <v>52</v>
      </c>
      <c r="B94" s="59"/>
      <c r="C94" s="59"/>
      <c r="D94" s="59"/>
    </row>
    <row r="95" spans="1:4" outlineLevel="1" x14ac:dyDescent="0.25">
      <c r="A95" s="6" t="s">
        <v>53</v>
      </c>
      <c r="B95" s="59"/>
      <c r="C95" s="59"/>
      <c r="D95" s="59"/>
    </row>
    <row r="96" spans="1:4" outlineLevel="1" x14ac:dyDescent="0.25">
      <c r="A96" s="6" t="s">
        <v>54</v>
      </c>
      <c r="B96" s="59"/>
      <c r="C96" s="59"/>
      <c r="D96" s="59"/>
    </row>
    <row r="97" spans="1:7" outlineLevel="1" x14ac:dyDescent="0.25">
      <c r="A97" s="6" t="s">
        <v>55</v>
      </c>
      <c r="B97" s="59"/>
      <c r="C97" s="59"/>
      <c r="D97" s="59"/>
    </row>
    <row r="98" spans="1:7" outlineLevel="1" x14ac:dyDescent="0.25">
      <c r="A98" s="6" t="s">
        <v>56</v>
      </c>
      <c r="B98" s="55"/>
      <c r="C98" s="55"/>
      <c r="D98" s="55"/>
    </row>
    <row r="99" spans="1:7" outlineLevel="1" x14ac:dyDescent="0.25">
      <c r="A99" s="7" t="s">
        <v>86</v>
      </c>
      <c r="B99" s="26">
        <v>30</v>
      </c>
      <c r="C99" s="1"/>
      <c r="D99" s="1">
        <f t="shared" ref="D99" si="1">C99*B99</f>
        <v>0</v>
      </c>
    </row>
    <row r="100" spans="1:7" outlineLevel="1" x14ac:dyDescent="0.25">
      <c r="A100" s="21" t="s">
        <v>64</v>
      </c>
      <c r="B100" s="53"/>
      <c r="C100" s="53"/>
      <c r="D100" s="53"/>
    </row>
    <row r="101" spans="1:7" outlineLevel="1" x14ac:dyDescent="0.25">
      <c r="A101" s="8" t="s">
        <v>89</v>
      </c>
      <c r="B101" s="59"/>
      <c r="C101" s="59"/>
      <c r="D101" s="59"/>
    </row>
    <row r="102" spans="1:7" outlineLevel="1" x14ac:dyDescent="0.25">
      <c r="A102" s="22" t="s">
        <v>59</v>
      </c>
      <c r="B102" s="59"/>
      <c r="C102" s="59"/>
      <c r="D102" s="59"/>
    </row>
    <row r="103" spans="1:7" x14ac:dyDescent="0.25">
      <c r="A103" s="22" t="s">
        <v>65</v>
      </c>
      <c r="B103" s="59"/>
      <c r="C103" s="59"/>
      <c r="D103" s="59"/>
      <c r="E103" s="2"/>
      <c r="F103" s="2"/>
      <c r="G103" s="2"/>
    </row>
    <row r="104" spans="1:7" outlineLevel="1" x14ac:dyDescent="0.25">
      <c r="A104" s="22" t="s">
        <v>66</v>
      </c>
      <c r="B104" s="59"/>
      <c r="C104" s="59"/>
      <c r="D104" s="59"/>
    </row>
    <row r="105" spans="1:7" outlineLevel="1" x14ac:dyDescent="0.25">
      <c r="A105" s="22" t="s">
        <v>60</v>
      </c>
      <c r="B105" s="59"/>
      <c r="C105" s="59"/>
      <c r="D105" s="59"/>
    </row>
    <row r="106" spans="1:7" ht="31.5" outlineLevel="1" x14ac:dyDescent="0.5">
      <c r="A106" s="22" t="s">
        <v>67</v>
      </c>
      <c r="B106" s="59"/>
      <c r="C106" s="59"/>
      <c r="D106" s="59"/>
      <c r="E106" s="28"/>
    </row>
    <row r="107" spans="1:7" outlineLevel="1" x14ac:dyDescent="0.25">
      <c r="A107" s="22" t="s">
        <v>68</v>
      </c>
      <c r="B107" s="59"/>
      <c r="C107" s="59"/>
      <c r="D107" s="59"/>
    </row>
    <row r="108" spans="1:7" outlineLevel="1" x14ac:dyDescent="0.25">
      <c r="A108" s="22" t="s">
        <v>69</v>
      </c>
      <c r="B108" s="59"/>
      <c r="C108" s="59"/>
      <c r="D108" s="59"/>
    </row>
    <row r="109" spans="1:7" outlineLevel="1" x14ac:dyDescent="0.25">
      <c r="A109" s="22" t="s">
        <v>70</v>
      </c>
      <c r="B109" s="59"/>
      <c r="C109" s="59"/>
      <c r="D109" s="59"/>
    </row>
    <row r="110" spans="1:7" outlineLevel="1" x14ac:dyDescent="0.25">
      <c r="A110" s="22" t="s">
        <v>71</v>
      </c>
      <c r="B110" s="59"/>
      <c r="C110" s="59"/>
      <c r="D110" s="59"/>
    </row>
    <row r="111" spans="1:7" outlineLevel="1" x14ac:dyDescent="0.25">
      <c r="A111" s="22" t="s">
        <v>72</v>
      </c>
      <c r="B111" s="59"/>
      <c r="C111" s="59"/>
      <c r="D111" s="59"/>
    </row>
    <row r="112" spans="1:7" outlineLevel="1" x14ac:dyDescent="0.25">
      <c r="A112" s="22" t="s">
        <v>61</v>
      </c>
      <c r="B112" s="59"/>
      <c r="C112" s="59"/>
      <c r="D112" s="59"/>
    </row>
    <row r="113" spans="1:12" outlineLevel="1" x14ac:dyDescent="0.25">
      <c r="A113" s="22" t="s">
        <v>62</v>
      </c>
      <c r="B113" s="59"/>
      <c r="C113" s="59"/>
      <c r="D113" s="59"/>
    </row>
    <row r="114" spans="1:12" ht="30" outlineLevel="1" x14ac:dyDescent="0.25">
      <c r="A114" s="23" t="s">
        <v>63</v>
      </c>
      <c r="B114" s="59"/>
      <c r="C114" s="59"/>
      <c r="D114" s="59"/>
    </row>
    <row r="115" spans="1:12" outlineLevel="1" x14ac:dyDescent="0.25">
      <c r="A115" s="22" t="s">
        <v>73</v>
      </c>
      <c r="B115" s="55"/>
      <c r="C115" s="55"/>
      <c r="D115" s="55"/>
    </row>
    <row r="116" spans="1:12" outlineLevel="1" x14ac:dyDescent="0.25">
      <c r="A116" s="7" t="s">
        <v>87</v>
      </c>
      <c r="B116" s="26">
        <v>20</v>
      </c>
      <c r="C116" s="1"/>
      <c r="D116" s="1">
        <f t="shared" ref="D116" si="2">C116*B116</f>
        <v>0</v>
      </c>
    </row>
    <row r="117" spans="1:12" outlineLevel="1" x14ac:dyDescent="0.25">
      <c r="A117" s="21" t="s">
        <v>74</v>
      </c>
      <c r="B117" s="53"/>
      <c r="C117" s="53"/>
      <c r="D117" s="53"/>
    </row>
    <row r="118" spans="1:12" ht="18.75" outlineLevel="1" x14ac:dyDescent="0.3">
      <c r="A118" s="8" t="s">
        <v>89</v>
      </c>
      <c r="B118" s="59"/>
      <c r="C118" s="59"/>
      <c r="D118" s="59"/>
      <c r="E118" s="49" t="s">
        <v>107</v>
      </c>
      <c r="F118" s="49"/>
      <c r="G118" s="49"/>
      <c r="H118" s="49"/>
      <c r="I118" s="49"/>
      <c r="J118" s="49"/>
      <c r="K118" s="49"/>
      <c r="L118" s="50"/>
    </row>
    <row r="119" spans="1:12" outlineLevel="1" x14ac:dyDescent="0.25">
      <c r="A119" s="22" t="s">
        <v>75</v>
      </c>
      <c r="B119" s="59"/>
      <c r="C119" s="59"/>
      <c r="D119" s="59"/>
    </row>
    <row r="120" spans="1:12" x14ac:dyDescent="0.25">
      <c r="A120" s="22" t="s">
        <v>76</v>
      </c>
      <c r="B120" s="59"/>
      <c r="C120" s="59"/>
      <c r="D120" s="59"/>
      <c r="E120" s="2"/>
      <c r="F120" s="2"/>
      <c r="G120" s="2"/>
    </row>
    <row r="121" spans="1:12" outlineLevel="1" x14ac:dyDescent="0.25">
      <c r="A121" s="22" t="s">
        <v>77</v>
      </c>
      <c r="B121" s="59"/>
      <c r="C121" s="59"/>
      <c r="D121" s="59"/>
    </row>
    <row r="122" spans="1:12" outlineLevel="1" x14ac:dyDescent="0.25">
      <c r="A122" s="22" t="s">
        <v>78</v>
      </c>
      <c r="B122" s="59"/>
      <c r="C122" s="59"/>
      <c r="D122" s="59"/>
    </row>
    <row r="123" spans="1:12" outlineLevel="1" x14ac:dyDescent="0.25">
      <c r="A123" s="22" t="s">
        <v>79</v>
      </c>
      <c r="B123" s="59"/>
      <c r="C123" s="59"/>
      <c r="D123" s="59"/>
    </row>
    <row r="124" spans="1:12" outlineLevel="1" x14ac:dyDescent="0.25">
      <c r="A124" s="22" t="s">
        <v>80</v>
      </c>
      <c r="B124" s="59"/>
      <c r="C124" s="59"/>
      <c r="D124" s="59"/>
    </row>
    <row r="125" spans="1:12" ht="30" outlineLevel="1" x14ac:dyDescent="0.25">
      <c r="A125" s="23" t="s">
        <v>84</v>
      </c>
      <c r="B125" s="59"/>
      <c r="C125" s="59"/>
      <c r="D125" s="59"/>
    </row>
    <row r="126" spans="1:12" outlineLevel="1" x14ac:dyDescent="0.25">
      <c r="A126" s="22" t="s">
        <v>81</v>
      </c>
      <c r="B126" s="59"/>
      <c r="C126" s="59"/>
      <c r="D126" s="59"/>
    </row>
    <row r="127" spans="1:12" outlineLevel="1" x14ac:dyDescent="0.25">
      <c r="A127" s="22" t="s">
        <v>82</v>
      </c>
      <c r="B127" s="59"/>
      <c r="C127" s="59"/>
      <c r="D127" s="59"/>
    </row>
    <row r="128" spans="1:12" outlineLevel="1" x14ac:dyDescent="0.25">
      <c r="A128" s="22" t="s">
        <v>85</v>
      </c>
      <c r="B128" s="59"/>
      <c r="C128" s="59"/>
      <c r="D128" s="59"/>
    </row>
    <row r="129" spans="1:13" outlineLevel="1" x14ac:dyDescent="0.25">
      <c r="A129" s="22" t="s">
        <v>83</v>
      </c>
      <c r="B129" s="55"/>
      <c r="C129" s="55"/>
      <c r="D129" s="55"/>
    </row>
    <row r="130" spans="1:13" outlineLevel="1" x14ac:dyDescent="0.25">
      <c r="A130" s="7" t="s">
        <v>93</v>
      </c>
      <c r="B130" s="26">
        <v>20</v>
      </c>
      <c r="C130" s="1"/>
      <c r="D130" s="1">
        <f t="shared" ref="D130" si="3">C130*B130</f>
        <v>0</v>
      </c>
    </row>
    <row r="131" spans="1:13" outlineLevel="1" x14ac:dyDescent="0.25">
      <c r="A131" s="8" t="s">
        <v>89</v>
      </c>
      <c r="B131" s="53"/>
      <c r="C131" s="53"/>
      <c r="D131" s="53"/>
    </row>
    <row r="132" spans="1:13" ht="18.75" outlineLevel="1" x14ac:dyDescent="0.3">
      <c r="A132" s="6" t="s">
        <v>103</v>
      </c>
      <c r="B132" s="59"/>
      <c r="C132" s="59"/>
      <c r="D132" s="59"/>
      <c r="E132" s="52" t="s">
        <v>108</v>
      </c>
      <c r="F132" s="50"/>
      <c r="G132" s="50"/>
      <c r="H132" s="50"/>
      <c r="I132" s="50"/>
      <c r="J132" s="50"/>
      <c r="K132" s="50"/>
      <c r="L132" s="50"/>
      <c r="M132" s="50"/>
    </row>
    <row r="133" spans="1:13" outlineLevel="1" x14ac:dyDescent="0.25">
      <c r="A133" s="6" t="s">
        <v>118</v>
      </c>
      <c r="B133" s="59"/>
      <c r="C133" s="59"/>
      <c r="D133" s="59"/>
    </row>
    <row r="134" spans="1:13" outlineLevel="1" x14ac:dyDescent="0.25">
      <c r="A134" s="6" t="s">
        <v>90</v>
      </c>
      <c r="B134" s="59"/>
      <c r="C134" s="59"/>
      <c r="D134" s="59"/>
    </row>
    <row r="135" spans="1:13" outlineLevel="1" x14ac:dyDescent="0.25">
      <c r="A135" s="6" t="s">
        <v>91</v>
      </c>
      <c r="B135" s="59"/>
      <c r="C135" s="59"/>
      <c r="D135" s="59"/>
    </row>
    <row r="136" spans="1:13" outlineLevel="1" x14ac:dyDescent="0.25">
      <c r="A136" s="6" t="s">
        <v>92</v>
      </c>
      <c r="B136" s="55"/>
      <c r="C136" s="55"/>
      <c r="D136" s="55"/>
    </row>
    <row r="137" spans="1:13" outlineLevel="1" x14ac:dyDescent="0.25">
      <c r="A137" s="7" t="s">
        <v>95</v>
      </c>
      <c r="B137" s="26">
        <v>20</v>
      </c>
      <c r="C137" s="1"/>
      <c r="D137" s="1">
        <f t="shared" ref="D137" si="4">C137*B137</f>
        <v>0</v>
      </c>
    </row>
    <row r="138" spans="1:13" x14ac:dyDescent="0.25">
      <c r="A138" s="8" t="s">
        <v>89</v>
      </c>
      <c r="B138" s="53"/>
      <c r="C138" s="53"/>
      <c r="D138" s="53"/>
      <c r="E138" s="2"/>
      <c r="F138" s="2"/>
      <c r="G138" s="2"/>
    </row>
    <row r="139" spans="1:13" outlineLevel="1" x14ac:dyDescent="0.25">
      <c r="A139" s="6" t="s">
        <v>121</v>
      </c>
      <c r="B139" s="59"/>
      <c r="C139" s="59"/>
      <c r="D139" s="59"/>
    </row>
    <row r="140" spans="1:13" outlineLevel="1" x14ac:dyDescent="0.25">
      <c r="A140" s="6" t="s">
        <v>119</v>
      </c>
      <c r="B140" s="59"/>
      <c r="C140" s="59"/>
      <c r="D140" s="59"/>
    </row>
    <row r="141" spans="1:13" outlineLevel="1" x14ac:dyDescent="0.25">
      <c r="A141" s="6" t="s">
        <v>94</v>
      </c>
      <c r="B141" s="59"/>
      <c r="C141" s="59"/>
      <c r="D141" s="59"/>
    </row>
    <row r="142" spans="1:13" outlineLevel="1" x14ac:dyDescent="0.25">
      <c r="A142" s="6" t="s">
        <v>120</v>
      </c>
      <c r="B142" s="59"/>
      <c r="C142" s="59"/>
      <c r="D142" s="59"/>
    </row>
    <row r="143" spans="1:13" outlineLevel="1" x14ac:dyDescent="0.25">
      <c r="B143" s="59"/>
      <c r="C143" s="59"/>
      <c r="D143" s="59"/>
    </row>
    <row r="144" spans="1:13" outlineLevel="1" x14ac:dyDescent="0.25">
      <c r="B144" s="55"/>
      <c r="C144" s="55"/>
      <c r="D144" s="55"/>
    </row>
    <row r="145" spans="1:27" outlineLevel="1" x14ac:dyDescent="0.25">
      <c r="A145" s="17" t="s">
        <v>102</v>
      </c>
      <c r="B145" s="26">
        <v>30</v>
      </c>
      <c r="C145" s="1"/>
      <c r="D145" s="1">
        <f t="shared" ref="D145" si="5">C145*B145</f>
        <v>0</v>
      </c>
    </row>
    <row r="146" spans="1:27" outlineLevel="1" x14ac:dyDescent="0.25">
      <c r="A146" s="8" t="s">
        <v>89</v>
      </c>
      <c r="B146" s="53"/>
      <c r="C146" s="53"/>
      <c r="D146" s="53"/>
    </row>
    <row r="147" spans="1:27" outlineLevel="1" x14ac:dyDescent="0.25">
      <c r="A147" s="14" t="s">
        <v>96</v>
      </c>
      <c r="B147" s="59"/>
      <c r="C147" s="59"/>
      <c r="D147" s="59"/>
    </row>
    <row r="148" spans="1:27" outlineLevel="1" x14ac:dyDescent="0.25">
      <c r="A148" s="14" t="s">
        <v>97</v>
      </c>
      <c r="B148" s="59"/>
      <c r="C148" s="59"/>
      <c r="D148" s="59"/>
    </row>
    <row r="149" spans="1:27" outlineLevel="1" x14ac:dyDescent="0.25">
      <c r="A149" s="14" t="s">
        <v>98</v>
      </c>
      <c r="B149" s="59"/>
      <c r="C149" s="59"/>
      <c r="D149" s="59"/>
    </row>
    <row r="150" spans="1:27" outlineLevel="1" x14ac:dyDescent="0.25">
      <c r="A150" s="14" t="s">
        <v>99</v>
      </c>
      <c r="B150" s="59"/>
      <c r="C150" s="59"/>
      <c r="D150" s="59"/>
    </row>
    <row r="151" spans="1:27" outlineLevel="1" x14ac:dyDescent="0.25">
      <c r="A151" s="14" t="s">
        <v>100</v>
      </c>
      <c r="B151" s="59"/>
      <c r="C151" s="59"/>
      <c r="D151" s="59"/>
    </row>
    <row r="152" spans="1:27" x14ac:dyDescent="0.25">
      <c r="A152" s="19" t="s">
        <v>101</v>
      </c>
      <c r="B152" s="55"/>
      <c r="C152" s="55"/>
      <c r="D152" s="55"/>
      <c r="E152" s="2"/>
      <c r="F152" s="2"/>
      <c r="G152" s="2"/>
    </row>
    <row r="153" spans="1:27" outlineLevel="1" x14ac:dyDescent="0.25">
      <c r="A153" s="25" t="s">
        <v>109</v>
      </c>
      <c r="B153" s="26">
        <v>100</v>
      </c>
      <c r="C153" s="25"/>
      <c r="D153" s="25">
        <f t="shared" ref="D153" si="6">C153*B153</f>
        <v>0</v>
      </c>
    </row>
    <row r="154" spans="1:27" outlineLevel="1" x14ac:dyDescent="0.25">
      <c r="A154" s="8" t="s">
        <v>110</v>
      </c>
      <c r="B154" s="53"/>
      <c r="C154" s="53"/>
      <c r="D154" s="53"/>
    </row>
    <row r="155" spans="1:27" outlineLevel="1" x14ac:dyDescent="0.25">
      <c r="A155" s="20" t="s">
        <v>111</v>
      </c>
      <c r="B155" s="59"/>
      <c r="C155" s="59"/>
      <c r="D155" s="59"/>
    </row>
    <row r="156" spans="1:27" ht="23.25" outlineLevel="1" x14ac:dyDescent="0.35">
      <c r="A156" s="6" t="s">
        <v>112</v>
      </c>
      <c r="B156" s="59"/>
      <c r="C156" s="59"/>
      <c r="D156" s="59"/>
      <c r="E156" s="52" t="s">
        <v>116</v>
      </c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1"/>
      <c r="X156" s="51"/>
      <c r="Y156" s="51"/>
      <c r="Z156" s="51"/>
      <c r="AA156" s="51"/>
    </row>
    <row r="157" spans="1:27" ht="13.9" customHeight="1" x14ac:dyDescent="0.25">
      <c r="A157" s="6" t="s">
        <v>113</v>
      </c>
      <c r="B157" s="59"/>
      <c r="C157" s="59"/>
      <c r="D157" s="59"/>
      <c r="E157" s="2"/>
      <c r="F157" s="2"/>
      <c r="G157" s="2"/>
    </row>
    <row r="158" spans="1:27" outlineLevel="1" x14ac:dyDescent="0.25">
      <c r="A158" s="6" t="s">
        <v>114</v>
      </c>
      <c r="B158" s="59"/>
      <c r="C158" s="59"/>
      <c r="D158" s="59"/>
    </row>
    <row r="159" spans="1:27" outlineLevel="1" x14ac:dyDescent="0.25">
      <c r="A159" s="6" t="s">
        <v>115</v>
      </c>
      <c r="B159" s="59"/>
      <c r="C159" s="59"/>
      <c r="D159" s="59"/>
    </row>
    <row r="160" spans="1:27" outlineLevel="1" x14ac:dyDescent="0.25"/>
    <row r="161" spans="1:22" outlineLevel="1" x14ac:dyDescent="0.25">
      <c r="A161" s="7"/>
      <c r="B161" s="25"/>
      <c r="C161" s="25"/>
      <c r="D161" s="25"/>
    </row>
    <row r="162" spans="1:22" outlineLevel="1" x14ac:dyDescent="0.25"/>
    <row r="163" spans="1:22" outlineLevel="1" x14ac:dyDescent="0.25">
      <c r="A163" s="17" t="s">
        <v>0</v>
      </c>
      <c r="B163" s="26">
        <v>100</v>
      </c>
      <c r="C163" s="25"/>
      <c r="D163" s="25">
        <f t="shared" ref="D163" si="7">C163*B163</f>
        <v>0</v>
      </c>
    </row>
    <row r="164" spans="1:22" outlineLevel="1" x14ac:dyDescent="0.25">
      <c r="A164" s="29"/>
      <c r="B164" s="53"/>
      <c r="C164" s="53"/>
      <c r="D164" s="64"/>
    </row>
    <row r="165" spans="1:22" x14ac:dyDescent="0.25">
      <c r="A165" s="30"/>
      <c r="B165" s="54"/>
      <c r="C165" s="54"/>
      <c r="D165" s="65"/>
      <c r="E165" s="2"/>
      <c r="F165" s="2"/>
      <c r="G165" s="2"/>
    </row>
    <row r="166" spans="1:22" outlineLevel="1" x14ac:dyDescent="0.25">
      <c r="A166" s="31"/>
      <c r="B166" s="54"/>
      <c r="C166" s="54"/>
      <c r="D166" s="65"/>
    </row>
    <row r="167" spans="1:22" ht="18.75" outlineLevel="1" x14ac:dyDescent="0.3">
      <c r="A167" s="31"/>
      <c r="B167" s="54"/>
      <c r="C167" s="54"/>
      <c r="D167" s="65"/>
      <c r="E167" s="66" t="s">
        <v>125</v>
      </c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50"/>
      <c r="R167" s="50"/>
      <c r="S167" s="50"/>
      <c r="T167" s="50"/>
      <c r="U167" s="50"/>
      <c r="V167" s="50"/>
    </row>
    <row r="168" spans="1:22" outlineLevel="1" x14ac:dyDescent="0.25">
      <c r="A168" s="31"/>
      <c r="B168" s="54"/>
      <c r="C168" s="54"/>
      <c r="D168" s="65"/>
    </row>
    <row r="169" spans="1:22" outlineLevel="1" x14ac:dyDescent="0.25">
      <c r="A169" s="31"/>
      <c r="B169" s="54"/>
      <c r="C169" s="54"/>
      <c r="D169" s="65"/>
    </row>
    <row r="170" spans="1:22" outlineLevel="1" x14ac:dyDescent="0.25">
      <c r="A170" s="31"/>
      <c r="B170" s="24"/>
      <c r="C170" s="24"/>
      <c r="D170" s="32"/>
    </row>
    <row r="171" spans="1:22" outlineLevel="1" x14ac:dyDescent="0.25">
      <c r="A171" s="33"/>
      <c r="B171" s="34"/>
      <c r="C171" s="34"/>
      <c r="D171" s="35"/>
    </row>
    <row r="172" spans="1:22" ht="15.75" outlineLevel="1" thickBot="1" x14ac:dyDescent="0.3">
      <c r="A172" s="36" t="s">
        <v>117</v>
      </c>
      <c r="B172" s="37">
        <v>100</v>
      </c>
      <c r="C172" s="38"/>
      <c r="D172" s="38"/>
    </row>
    <row r="173" spans="1:22" x14ac:dyDescent="0.25">
      <c r="A173" s="39"/>
      <c r="B173" s="60"/>
      <c r="C173" s="60"/>
      <c r="D173" s="61"/>
      <c r="E173" s="2"/>
      <c r="F173" s="2"/>
      <c r="G173" s="2"/>
    </row>
    <row r="174" spans="1:22" x14ac:dyDescent="0.25">
      <c r="A174" s="40"/>
      <c r="B174" s="54"/>
      <c r="C174" s="54"/>
      <c r="D174" s="62"/>
      <c r="E174" s="2"/>
      <c r="F174" s="2"/>
      <c r="G174" s="2"/>
    </row>
    <row r="175" spans="1:22" x14ac:dyDescent="0.25">
      <c r="A175" s="41"/>
      <c r="B175" s="54"/>
      <c r="C175" s="54"/>
      <c r="D175" s="62"/>
      <c r="E175" s="2"/>
      <c r="F175" s="2"/>
      <c r="G175" s="2"/>
    </row>
    <row r="176" spans="1:22" x14ac:dyDescent="0.25">
      <c r="A176" s="41"/>
      <c r="B176" s="54"/>
      <c r="C176" s="54"/>
      <c r="D176" s="62"/>
      <c r="E176" s="2"/>
      <c r="F176" s="2"/>
      <c r="G176" s="2"/>
    </row>
    <row r="177" spans="1:7" x14ac:dyDescent="0.25">
      <c r="A177" s="41"/>
      <c r="B177" s="54"/>
      <c r="C177" s="54"/>
      <c r="D177" s="62"/>
      <c r="E177" s="2"/>
      <c r="F177" s="2"/>
      <c r="G177" s="2"/>
    </row>
    <row r="178" spans="1:7" x14ac:dyDescent="0.25">
      <c r="A178" s="41"/>
      <c r="B178" s="54"/>
      <c r="C178" s="54"/>
      <c r="D178" s="62"/>
      <c r="E178" s="24"/>
      <c r="F178" s="24"/>
      <c r="G178" s="24"/>
    </row>
    <row r="179" spans="1:7" x14ac:dyDescent="0.25">
      <c r="A179" s="41"/>
      <c r="B179" s="24"/>
      <c r="C179" s="24"/>
      <c r="D179" s="42"/>
    </row>
    <row r="180" spans="1:7" x14ac:dyDescent="0.25">
      <c r="A180" s="41"/>
      <c r="B180" s="34"/>
      <c r="C180" s="34"/>
      <c r="D180" s="43"/>
    </row>
    <row r="181" spans="1:7" ht="30.75" customHeight="1" thickBot="1" x14ac:dyDescent="0.3">
      <c r="A181" s="36" t="s">
        <v>122</v>
      </c>
      <c r="B181" s="26">
        <v>20</v>
      </c>
      <c r="C181" s="38"/>
      <c r="D181" s="38"/>
    </row>
    <row r="182" spans="1:7" x14ac:dyDescent="0.25">
      <c r="A182" s="44"/>
      <c r="B182" s="60"/>
      <c r="C182" s="60"/>
      <c r="D182" s="61"/>
    </row>
    <row r="183" spans="1:7" x14ac:dyDescent="0.25">
      <c r="B183" s="54"/>
      <c r="C183" s="54"/>
      <c r="D183" s="62"/>
    </row>
    <row r="184" spans="1:7" x14ac:dyDescent="0.25">
      <c r="A184" s="45" t="s">
        <v>123</v>
      </c>
      <c r="B184" s="54"/>
      <c r="C184" s="54"/>
      <c r="D184" s="62"/>
    </row>
    <row r="185" spans="1:7" x14ac:dyDescent="0.25">
      <c r="A185" s="46"/>
      <c r="B185" s="54"/>
      <c r="C185" s="54"/>
      <c r="D185" s="62"/>
    </row>
    <row r="186" spans="1:7" x14ac:dyDescent="0.25">
      <c r="A186" s="46"/>
      <c r="B186" s="54"/>
      <c r="C186" s="54"/>
      <c r="D186" s="62"/>
    </row>
    <row r="187" spans="1:7" x14ac:dyDescent="0.25">
      <c r="A187" s="46"/>
      <c r="B187" s="54"/>
      <c r="C187" s="54"/>
      <c r="D187" s="62"/>
    </row>
    <row r="188" spans="1:7" ht="54.75" customHeight="1" x14ac:dyDescent="0.25">
      <c r="A188" s="46"/>
      <c r="B188" s="24"/>
      <c r="C188" s="24"/>
      <c r="D188" s="42"/>
    </row>
    <row r="189" spans="1:7" ht="18" customHeight="1" x14ac:dyDescent="0.25">
      <c r="A189" s="47"/>
      <c r="B189" s="34"/>
      <c r="C189" s="34"/>
      <c r="D189" s="43"/>
    </row>
  </sheetData>
  <mergeCells count="16">
    <mergeCell ref="B4:D41"/>
    <mergeCell ref="B43:D52"/>
    <mergeCell ref="B146:D152"/>
    <mergeCell ref="B182:D187"/>
    <mergeCell ref="E56:J56"/>
    <mergeCell ref="B138:D144"/>
    <mergeCell ref="B131:D136"/>
    <mergeCell ref="B117:D129"/>
    <mergeCell ref="B100:D115"/>
    <mergeCell ref="B71:D98"/>
    <mergeCell ref="B64:D69"/>
    <mergeCell ref="B54:D62"/>
    <mergeCell ref="B173:D178"/>
    <mergeCell ref="B154:D159"/>
    <mergeCell ref="B164:D169"/>
    <mergeCell ref="E167:P16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paybox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2020-03-25T07:08:45Z</dcterms:modified>
</cp:coreProperties>
</file>